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第三季度监控表" sheetId="2" r:id="rId1"/>
    <sheet name="第四季度监控表" sheetId="4" r:id="rId2"/>
    <sheet name="附件3" sheetId="3" r:id="rId3"/>
  </sheets>
  <definedNames>
    <definedName name="_xlnm.Print_Area" localSheetId="0">第三季度监控表!$A$1:$Q$31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<sst xmlns="http://schemas.openxmlformats.org/spreadsheetml/2006/main" count="333" uniqueCount="116">
  <si>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</si>
  <si>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</si>
  <si>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（2018年度第三季度）</t>
  </si>
  <si>
    <t>项目名称</t>
  </si>
  <si>
    <t>英吉沙县委组织部2018年村级综合服务楼建设项目</t>
  </si>
  <si>
    <t>项目负责人</t>
  </si>
  <si>
    <t>李鹏</t>
  </si>
  <si>
    <t>联系电话</t>
  </si>
  <si>
    <t>主管部门</t>
  </si>
  <si>
    <t>中共英吉沙县委组织部</t>
  </si>
  <si>
    <t>实施单位</t>
  </si>
  <si>
    <t>英吉沙镇人民政府、苏盖提乡人民政府</t>
  </si>
  <si>
    <t>资金情况
（万元）</t>
  </si>
  <si>
    <t>年初预算数</t>
  </si>
  <si>
    <t>6-9月执行数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</si>
  <si>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</si>
  <si>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 xml:space="preserve"> 年度资金总额：</t>
    </r>
    <r>
      <rPr>
        <sz val="12"/>
        <color rgb="FF000000"/>
        <rFont val="宋体"/>
        <charset val="134"/>
        <scheme val="minor"/>
      </rPr>
      <t>460万元</t>
    </r>
  </si>
  <si>
    <t>483万元</t>
  </si>
  <si>
    <t>138万元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</si>
  <si>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</si>
  <si>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t>23万元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</si>
  <si>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</si>
  <si>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460万元</t>
  </si>
  <si>
    <t>年度总体目标</t>
  </si>
  <si>
    <t>目标1：投入资金483万元，建成英吉沙镇英巴扎（4）村、苏盖提乡吐尔库依（11）村村级综合服务楼2栋，年底投入使用，完善村级“五通七有”功能，改善村级办公条件，解决冬季宣讲、培训、学习、大型活动室内场地不够的短板，进一步提升村级阵地服务群众质量。
   目标2：为2个村3944名贫困村民扶智扶志工程提供良好的硬件设施，为全覆盖组织培训和大型的群众性文化体育活动提供便利条件；
   目标3：年内开展开展去极端化宣讲活动、国语培训、法律培训、技能培训32553人次。通过大规模的就近就地培训，提高群众的国语水平、法律知识、职业技能，进一步激发贫困群众主动脱贫的内生动力；
   目标4：从2019年开始，每年开展国语培训、法律培训、技能培训32553人次，开展文化体育活动、去极端化活动，达到去极端化的目的，进一步增强群众“五个认同”，为贫困户稳定脱贫提供保障，打牢稳定基础。</t>
  </si>
  <si>
    <t>绩效指标</t>
  </si>
  <si>
    <t>一级指标</t>
  </si>
  <si>
    <t>二级指标</t>
  </si>
  <si>
    <t>三级指标</t>
  </si>
  <si>
    <t>年度指标值</t>
  </si>
  <si>
    <t>6-9月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</si>
  <si>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</si>
  <si>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</si>
  <si>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</si>
  <si>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</si>
  <si>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</si>
  <si>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</si>
  <si>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</si>
  <si>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</si>
  <si>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</si>
  <si>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</si>
  <si>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</si>
  <si>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</si>
  <si>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</si>
  <si>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</si>
  <si>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数量指标</t>
  </si>
  <si>
    <t>村级综合服务楼</t>
  </si>
  <si>
    <t>2个</t>
  </si>
  <si>
    <t>工程建筑面积</t>
  </si>
  <si>
    <t>≧2294.8平方米</t>
  </si>
  <si>
    <t>质量指标</t>
  </si>
  <si>
    <t>工程验收合格率</t>
  </si>
  <si>
    <t>时效指标</t>
  </si>
  <si>
    <t>项目完成及时率</t>
  </si>
  <si>
    <t>项目竣工时间</t>
  </si>
  <si>
    <t>按照招投标要求，中标单位开工较晚，致使工程未按合同约定竣工</t>
  </si>
  <si>
    <t>项目验收后投入使用时间</t>
  </si>
  <si>
    <t>成本指标</t>
  </si>
  <si>
    <t>工程总造价</t>
  </si>
  <si>
    <t>≧483万元</t>
  </si>
  <si>
    <t>效益指标</t>
  </si>
  <si>
    <t>社会效益
指标</t>
  </si>
  <si>
    <t>项目覆盖村小组数</t>
  </si>
  <si>
    <r>
      <rPr>
        <sz val="10"/>
        <color theme="1" tint="0.0499893185216834"/>
        <rFont val="Times New Roman"/>
        <charset val="0"/>
      </rPr>
      <t>5</t>
    </r>
    <r>
      <rPr>
        <sz val="10"/>
        <color theme="1" tint="0.0499893185216834"/>
        <rFont val="宋体"/>
        <charset val="0"/>
      </rPr>
      <t>个</t>
    </r>
  </si>
  <si>
    <t>项目覆盖党员数</t>
  </si>
  <si>
    <t>52人</t>
  </si>
  <si>
    <t>项目覆盖贫困村村民数</t>
  </si>
  <si>
    <r>
      <rPr>
        <sz val="10"/>
        <color theme="1" tint="0.0499893185216834"/>
        <rFont val="Times New Roman"/>
        <charset val="0"/>
      </rPr>
      <t>3944</t>
    </r>
    <r>
      <rPr>
        <sz val="10"/>
        <color rgb="FF000000"/>
        <rFont val="宋体"/>
        <charset val="0"/>
      </rPr>
      <t>人</t>
    </r>
  </si>
  <si>
    <t>党组织的战斗堡垒作用</t>
  </si>
  <si>
    <t>明显发挥</t>
  </si>
  <si>
    <t>可持续影响
指标</t>
  </si>
  <si>
    <t>项目使用年限</t>
  </si>
  <si>
    <t>≧50年</t>
  </si>
  <si>
    <t>满意度指标</t>
  </si>
  <si>
    <t>服务对象
满意度指标</t>
  </si>
  <si>
    <t>受益贫困人口满意度</t>
  </si>
  <si>
    <r>
      <rPr>
        <sz val="10"/>
        <color indexed="8"/>
        <rFont val="宋体"/>
        <charset val="134"/>
      </rPr>
      <t>≥</t>
    </r>
    <r>
      <rPr>
        <sz val="10"/>
        <color indexed="8"/>
        <rFont val="Times New Roman"/>
        <charset val="0"/>
      </rPr>
      <t>90%</t>
    </r>
  </si>
  <si>
    <t>党员满意度</t>
  </si>
  <si>
    <t>群众满意度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</si>
  <si>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</si>
  <si>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</si>
  <si>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</si>
  <si>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（2018年第四季度）</t>
  </si>
  <si>
    <t>英吉沙县组织部2018年村级综合服务楼建设项目</t>
  </si>
  <si>
    <t>10-12月执行数</t>
  </si>
  <si>
    <t>322万元</t>
  </si>
  <si>
    <t>10-12月
完成情况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</si>
  <si>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</si>
  <si>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</si>
  <si>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（2018年度）</t>
  </si>
  <si>
    <t>项目负责人及电话</t>
  </si>
  <si>
    <t>李鹏  18299865575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</si>
  <si>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</si>
  <si>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</si>
  <si>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</si>
  <si>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</si>
  <si>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</si>
  <si>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</si>
  <si>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</si>
  <si>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</si>
  <si>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</si>
  <si>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</si>
  <si>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紧扣脱贫攻坚工作，强化活动阵地建设，提高服务党员群众的能力和水平，充分发挥党组织的战斗堡垒作用，按照规划新建、改扩建的方式，2018年11月底前全面完成2个村级综合服务楼建设项目建设，涉及2个村、覆盖5个村民小组、群众3944人、党员52名。</t>
  </si>
  <si>
    <t>一级
指标</t>
  </si>
  <si>
    <t>全年实际值</t>
  </si>
  <si>
    <t>未完成原因及拟采取的改进措施</t>
  </si>
  <si>
    <t>产
出
指
标
(55分)</t>
  </si>
  <si>
    <t>达成预期指标</t>
  </si>
  <si>
    <t>县财力困难，暂未拨付配套资金。</t>
  </si>
  <si>
    <t>效益指标（35）</t>
  </si>
  <si>
    <t>可持续影响指标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</si>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</sst>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8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b/>
      <sz val="8"/>
      <color indexed="8"/>
      <name val="宋体"/>
      <charset val="134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0"/>
      <color theme="1" tint="0.0499893185216834"/>
      <name val="宋体"/>
      <charset val="134"/>
    </font>
    <font>
      <sz val="10"/>
      <color theme="1" tint="0.0499893185216834"/>
      <name val="Times New Roman"/>
      <charset val="0"/>
    </font>
    <font>
      <sz val="10"/>
      <color rgb="FF000000"/>
      <name val="宋体"/>
      <charset val="0"/>
    </font>
    <font>
      <b/>
      <sz val="11"/>
      <color theme="1"/>
      <name val="宋体"/>
      <charset val="134"/>
      <scheme val="minor"/>
    </font>
    <font>
      <sz val="7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rgb="FF000000"/>
      <name val="宋体"/>
      <charset val="134"/>
    </font>
    <font>
      <sz val="12"/>
      <color rgb="FF000000"/>
      <name val="宋体"/>
      <charset val="134"/>
      <scheme val="minor"/>
    </font>
    <font>
      <sz val="10"/>
      <color theme="1" tint="0.0499893185216834"/>
      <name val="宋体"/>
      <charset val="0"/>
    </font>
    <font>
      <sz val="10"/>
      <color indexed="8"/>
      <name val="Times New Roman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0" applyNumberFormat="0" applyFill="0" applyAlignment="0" applyProtection="0">
      <alignment vertical="center"/>
    </xf>
    <xf numFmtId="0" fontId="34" fillId="0" borderId="11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5" borderId="12" applyNumberFormat="0" applyAlignment="0" applyProtection="0">
      <alignment vertical="center"/>
    </xf>
    <xf numFmtId="0" fontId="36" fillId="6" borderId="13" applyNumberFormat="0" applyAlignment="0" applyProtection="0">
      <alignment vertical="center"/>
    </xf>
    <xf numFmtId="0" fontId="37" fillId="6" borderId="12" applyNumberFormat="0" applyAlignment="0" applyProtection="0">
      <alignment vertical="center"/>
    </xf>
    <xf numFmtId="0" fontId="38" fillId="7" borderId="14" applyNumberFormat="0" applyAlignment="0" applyProtection="0">
      <alignment vertical="center"/>
    </xf>
    <xf numFmtId="0" fontId="39" fillId="0" borderId="15" applyNumberFormat="0" applyFill="0" applyAlignment="0" applyProtection="0">
      <alignment vertical="center"/>
    </xf>
    <xf numFmtId="0" fontId="40" fillId="0" borderId="16" applyNumberFormat="0" applyFill="0" applyAlignment="0" applyProtection="0">
      <alignment vertical="center"/>
    </xf>
    <xf numFmtId="0" fontId="41" fillId="8" borderId="0" applyNumberFormat="0" applyBorder="0" applyAlignment="0" applyProtection="0">
      <alignment vertical="center"/>
    </xf>
    <xf numFmtId="0" fontId="42" fillId="9" borderId="0" applyNumberFormat="0" applyBorder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4" fillId="34" borderId="0" applyNumberFormat="0" applyBorder="0" applyAlignment="0" applyProtection="0">
      <alignment vertical="center"/>
    </xf>
    <xf numFmtId="9" fontId="4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6" fillId="0" borderId="0">
      <alignment vertical="center"/>
    </xf>
    <xf numFmtId="0" fontId="46" fillId="0" borderId="0">
      <alignment vertical="center"/>
    </xf>
    <xf numFmtId="0" fontId="1" fillId="0" borderId="0"/>
    <xf numFmtId="0" fontId="46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46" fillId="0" borderId="0">
      <alignment vertical="center"/>
    </xf>
    <xf numFmtId="43" fontId="46" fillId="0" borderId="0" applyFont="0" applyFill="0" applyBorder="0" applyAlignment="0" applyProtection="0">
      <alignment vertical="center"/>
    </xf>
    <xf numFmtId="0" fontId="46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9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0" xfId="57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19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/>
    </xf>
    <xf numFmtId="0" fontId="19" fillId="0" borderId="2" xfId="0" applyFont="1" applyBorder="1" applyAlignment="1">
      <alignment horizontal="left" vertical="center"/>
    </xf>
    <xf numFmtId="0" fontId="21" fillId="0" borderId="2" xfId="0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left" vertical="top" wrapText="1"/>
    </xf>
    <xf numFmtId="0" fontId="19" fillId="0" borderId="2" xfId="0" applyFont="1" applyBorder="1" applyAlignment="1">
      <alignment vertical="center"/>
    </xf>
    <xf numFmtId="0" fontId="19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7" applyFont="1" applyBorder="1" applyAlignment="1">
      <alignment horizontal="center" vertical="center" wrapText="1"/>
    </xf>
    <xf numFmtId="0" fontId="22" fillId="2" borderId="2" xfId="57" applyNumberFormat="1" applyFont="1" applyFill="1" applyBorder="1" applyAlignment="1">
      <alignment horizontal="center" vertical="center" wrapText="1"/>
    </xf>
    <xf numFmtId="0" fontId="10" fillId="3" borderId="2" xfId="57" applyNumberFormat="1" applyFont="1" applyFill="1" applyBorder="1" applyAlignment="1">
      <alignment horizontal="center" vertical="center" wrapText="1"/>
    </xf>
    <xf numFmtId="9" fontId="21" fillId="0" borderId="2" xfId="0" applyNumberFormat="1" applyFont="1" applyBorder="1" applyAlignment="1">
      <alignment horizontal="center" vertical="center"/>
    </xf>
    <xf numFmtId="0" fontId="23" fillId="2" borderId="2" xfId="57" applyNumberFormat="1" applyFont="1" applyFill="1" applyBorder="1" applyAlignment="1">
      <alignment horizontal="center" vertical="center" wrapText="1"/>
    </xf>
    <xf numFmtId="0" fontId="24" fillId="2" borderId="2" xfId="57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9" fontId="22" fillId="2" borderId="2" xfId="57" applyNumberFormat="1" applyFont="1" applyFill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/>
    </xf>
    <xf numFmtId="9" fontId="23" fillId="2" borderId="2" xfId="57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5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6" fillId="0" borderId="2" xfId="0" applyFont="1" applyBorder="1" applyAlignment="1">
      <alignment horizontal="center" vertical="center" wrapText="1"/>
    </xf>
    <xf numFmtId="0" fontId="19" fillId="0" borderId="2" xfId="0" applyFont="1" applyBorder="1">
      <alignment vertical="center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tabSelected="1" view="pageBreakPreview" zoomScale="70" zoomScaleNormal="70" workbookViewId="0">
      <selection activeCell="I13" sqref="I13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6" t="s">
        <v>0</v>
      </c>
      <c r="B1" s="4"/>
      <c r="C1" s="4"/>
      <c r="D1" s="4"/>
    </row>
    <row r="2" ht="35.1" customHeight="1" spans="1:17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ht="20.1" customHeight="1" spans="1:17">
      <c r="A3" s="39" t="s">
        <v>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ht="9.95" customHeight="1" spans="1:17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ht="18.95" customHeight="1" spans="1:17">
      <c r="A5" s="41" t="s">
        <v>3</v>
      </c>
      <c r="B5" s="41"/>
      <c r="C5" s="41"/>
      <c r="D5" s="41" t="s">
        <v>4</v>
      </c>
      <c r="E5" s="41"/>
      <c r="F5" s="41"/>
      <c r="G5" s="41" t="s">
        <v>5</v>
      </c>
      <c r="H5" s="41" t="s">
        <v>6</v>
      </c>
      <c r="I5" s="41"/>
      <c r="J5" s="41"/>
      <c r="K5" s="41"/>
      <c r="L5" s="41"/>
      <c r="M5" s="41"/>
      <c r="N5" s="41" t="s">
        <v>7</v>
      </c>
      <c r="O5" s="41"/>
      <c r="P5" s="41">
        <v>18299865575</v>
      </c>
      <c r="Q5" s="41"/>
    </row>
    <row r="6" ht="18.95" customHeight="1" spans="1:17">
      <c r="A6" s="41" t="s">
        <v>8</v>
      </c>
      <c r="B6" s="41"/>
      <c r="C6" s="41"/>
      <c r="D6" s="42" t="s">
        <v>9</v>
      </c>
      <c r="E6" s="42"/>
      <c r="F6" s="42"/>
      <c r="G6" s="41" t="s">
        <v>10</v>
      </c>
      <c r="H6" s="41" t="s">
        <v>11</v>
      </c>
      <c r="I6" s="41"/>
      <c r="J6" s="41"/>
      <c r="K6" s="41"/>
      <c r="L6" s="41"/>
      <c r="M6" s="41"/>
      <c r="N6" s="41"/>
      <c r="O6" s="41"/>
      <c r="P6" s="41"/>
      <c r="Q6" s="41"/>
    </row>
    <row r="7" ht="18.95" customHeight="1" spans="1:17">
      <c r="A7" s="43" t="s">
        <v>12</v>
      </c>
      <c r="B7" s="43"/>
      <c r="C7" s="43"/>
      <c r="D7" s="42"/>
      <c r="E7" s="42"/>
      <c r="F7" s="42"/>
      <c r="G7" s="42"/>
      <c r="H7" s="41" t="s">
        <v>13</v>
      </c>
      <c r="I7" s="41"/>
      <c r="J7" s="41"/>
      <c r="K7" s="41"/>
      <c r="L7" s="46" t="s">
        <v>14</v>
      </c>
      <c r="M7" s="46"/>
      <c r="N7" s="46"/>
      <c r="O7" s="46"/>
      <c r="P7" s="41" t="s">
        <v>15</v>
      </c>
      <c r="Q7" s="41"/>
    </row>
    <row r="8" ht="18.95" customHeight="1" spans="1:17">
      <c r="A8" s="43"/>
      <c r="B8" s="43"/>
      <c r="C8" s="43"/>
      <c r="D8" s="44" t="s">
        <v>16</v>
      </c>
      <c r="E8" s="45"/>
      <c r="F8" s="45"/>
      <c r="G8" s="45"/>
      <c r="H8" s="46" t="s">
        <v>17</v>
      </c>
      <c r="I8" s="46"/>
      <c r="J8" s="46"/>
      <c r="K8" s="46"/>
      <c r="L8" s="61" t="s">
        <v>18</v>
      </c>
      <c r="M8" s="46"/>
      <c r="N8" s="61"/>
      <c r="O8" s="61"/>
      <c r="P8" s="61" t="s">
        <v>17</v>
      </c>
      <c r="Q8" s="61"/>
    </row>
    <row r="9" ht="18.95" customHeight="1" spans="1:17">
      <c r="A9" s="43"/>
      <c r="B9" s="43"/>
      <c r="C9" s="43"/>
      <c r="D9" s="45" t="s">
        <v>19</v>
      </c>
      <c r="E9" s="45"/>
      <c r="F9" s="45"/>
      <c r="G9" s="45"/>
      <c r="H9" s="46" t="s">
        <v>20</v>
      </c>
      <c r="I9" s="46"/>
      <c r="J9" s="46"/>
      <c r="K9" s="46"/>
      <c r="L9" s="61">
        <v>0</v>
      </c>
      <c r="M9" s="46"/>
      <c r="N9" s="61"/>
      <c r="O9" s="61"/>
      <c r="P9" s="61">
        <v>0</v>
      </c>
      <c r="Q9" s="61"/>
    </row>
    <row r="10" ht="18.95" customHeight="1" spans="1:17">
      <c r="A10" s="43"/>
      <c r="B10" s="43"/>
      <c r="C10" s="43"/>
      <c r="D10" s="45" t="s">
        <v>21</v>
      </c>
      <c r="E10" s="45"/>
      <c r="F10" s="45"/>
      <c r="G10" s="45"/>
      <c r="H10" s="46" t="s">
        <v>22</v>
      </c>
      <c r="I10" s="46"/>
      <c r="J10" s="46"/>
      <c r="K10" s="46"/>
      <c r="L10" s="61" t="s">
        <v>22</v>
      </c>
      <c r="M10" s="46"/>
      <c r="N10" s="61"/>
      <c r="O10" s="61"/>
      <c r="P10" s="61" t="s">
        <v>22</v>
      </c>
      <c r="Q10" s="61"/>
    </row>
    <row r="11" ht="83" customHeight="1" spans="1:17">
      <c r="A11" s="47" t="s">
        <v>23</v>
      </c>
      <c r="B11" s="48" t="s">
        <v>24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ht="18" customHeight="1" spans="1:17">
      <c r="A12" s="50" t="s">
        <v>25</v>
      </c>
      <c r="B12" s="43" t="s">
        <v>26</v>
      </c>
      <c r="C12" s="43" t="s">
        <v>27</v>
      </c>
      <c r="D12" s="43" t="s">
        <v>28</v>
      </c>
      <c r="E12" s="43" t="s">
        <v>29</v>
      </c>
      <c r="F12" s="43" t="s">
        <v>30</v>
      </c>
      <c r="G12" s="43" t="s">
        <v>31</v>
      </c>
      <c r="H12" s="51" t="s">
        <v>32</v>
      </c>
      <c r="I12" s="64"/>
      <c r="J12" s="64"/>
      <c r="K12" s="64"/>
      <c r="L12" s="64"/>
      <c r="M12" s="64"/>
      <c r="N12" s="51" t="s">
        <v>33</v>
      </c>
      <c r="O12" s="51"/>
      <c r="P12" s="51"/>
      <c r="Q12" s="43" t="s">
        <v>34</v>
      </c>
    </row>
    <row r="13" ht="26.1" customHeight="1" spans="1:17">
      <c r="A13" s="50"/>
      <c r="B13" s="43"/>
      <c r="C13" s="43"/>
      <c r="D13" s="43"/>
      <c r="E13" s="43"/>
      <c r="F13" s="43"/>
      <c r="G13" s="43"/>
      <c r="H13" s="52" t="s">
        <v>35</v>
      </c>
      <c r="I13" s="52" t="s">
        <v>36</v>
      </c>
      <c r="J13" s="52" t="s">
        <v>37</v>
      </c>
      <c r="K13" s="52" t="s">
        <v>38</v>
      </c>
      <c r="L13" s="52" t="s">
        <v>39</v>
      </c>
      <c r="M13" s="52" t="s">
        <v>40</v>
      </c>
      <c r="N13" s="52" t="s">
        <v>41</v>
      </c>
      <c r="O13" s="52" t="s">
        <v>42</v>
      </c>
      <c r="P13" s="52" t="s">
        <v>43</v>
      </c>
      <c r="Q13" s="43"/>
    </row>
    <row r="14" ht="36" customHeight="1" spans="1:17">
      <c r="A14" s="50"/>
      <c r="B14" s="53" t="s">
        <v>44</v>
      </c>
      <c r="C14" s="53" t="s">
        <v>45</v>
      </c>
      <c r="D14" s="54" t="s">
        <v>46</v>
      </c>
      <c r="E14" s="55" t="s">
        <v>47</v>
      </c>
      <c r="F14" s="55" t="s">
        <v>47</v>
      </c>
      <c r="G14" s="55" t="s">
        <v>47</v>
      </c>
      <c r="H14" s="52"/>
      <c r="I14" s="46"/>
      <c r="J14" s="46"/>
      <c r="K14" s="46"/>
      <c r="L14" s="61"/>
      <c r="M14" s="46"/>
      <c r="N14" s="65" t="s">
        <v>41</v>
      </c>
      <c r="O14" s="45"/>
      <c r="P14" s="45"/>
      <c r="Q14" s="41"/>
    </row>
    <row r="15" ht="36" customHeight="1" spans="1:17">
      <c r="A15" s="50"/>
      <c r="B15" s="53"/>
      <c r="C15" s="53"/>
      <c r="D15" s="46" t="s">
        <v>48</v>
      </c>
      <c r="E15" s="55" t="s">
        <v>49</v>
      </c>
      <c r="F15" s="55" t="s">
        <v>49</v>
      </c>
      <c r="G15" s="55" t="s">
        <v>49</v>
      </c>
      <c r="H15" s="52"/>
      <c r="I15" s="46"/>
      <c r="J15" s="46"/>
      <c r="K15" s="46"/>
      <c r="L15" s="61"/>
      <c r="M15" s="46"/>
      <c r="N15" s="65" t="s">
        <v>41</v>
      </c>
      <c r="O15" s="45"/>
      <c r="P15" s="45"/>
      <c r="Q15" s="41"/>
    </row>
    <row r="16" ht="36" customHeight="1" spans="1:17">
      <c r="A16" s="50"/>
      <c r="B16" s="53"/>
      <c r="C16" s="53" t="s">
        <v>50</v>
      </c>
      <c r="D16" s="46" t="s">
        <v>51</v>
      </c>
      <c r="E16" s="56">
        <v>1</v>
      </c>
      <c r="F16" s="56">
        <v>1</v>
      </c>
      <c r="G16" s="56">
        <v>1</v>
      </c>
      <c r="H16" s="52"/>
      <c r="I16" s="52"/>
      <c r="J16" s="46"/>
      <c r="K16" s="46"/>
      <c r="L16" s="51"/>
      <c r="M16" s="52"/>
      <c r="N16" s="65" t="s">
        <v>41</v>
      </c>
      <c r="O16" s="45"/>
      <c r="P16" s="45"/>
      <c r="Q16" s="41"/>
    </row>
    <row r="17" ht="36" customHeight="1" spans="1:17">
      <c r="A17" s="50"/>
      <c r="B17" s="53"/>
      <c r="C17" s="53" t="s">
        <v>52</v>
      </c>
      <c r="D17" s="46" t="s">
        <v>53</v>
      </c>
      <c r="E17" s="56">
        <v>1</v>
      </c>
      <c r="F17" s="56">
        <v>1</v>
      </c>
      <c r="G17" s="56">
        <v>1</v>
      </c>
      <c r="H17" s="52"/>
      <c r="I17" s="46"/>
      <c r="J17" s="46"/>
      <c r="K17" s="46"/>
      <c r="L17" s="61"/>
      <c r="M17" s="52"/>
      <c r="N17" s="65" t="s">
        <v>41</v>
      </c>
      <c r="O17" s="66"/>
      <c r="P17" s="45"/>
      <c r="Q17" s="41"/>
    </row>
    <row r="18" ht="36" customHeight="1" spans="1:17">
      <c r="A18" s="50"/>
      <c r="B18" s="53"/>
      <c r="C18" s="53"/>
      <c r="D18" s="46" t="s">
        <v>54</v>
      </c>
      <c r="E18" s="56">
        <v>1</v>
      </c>
      <c r="F18" s="56">
        <v>0.6</v>
      </c>
      <c r="G18" s="56">
        <v>0.6</v>
      </c>
      <c r="H18" s="52"/>
      <c r="I18" s="46"/>
      <c r="J18" s="46"/>
      <c r="K18" s="46"/>
      <c r="L18" s="61"/>
      <c r="M18" s="67" t="s">
        <v>55</v>
      </c>
      <c r="N18" s="51"/>
      <c r="O18" s="65" t="s">
        <v>42</v>
      </c>
      <c r="P18" s="45"/>
      <c r="Q18" s="41"/>
    </row>
    <row r="19" ht="36" customHeight="1" spans="1:17">
      <c r="A19" s="50"/>
      <c r="B19" s="53"/>
      <c r="C19" s="53"/>
      <c r="D19" s="46" t="s">
        <v>56</v>
      </c>
      <c r="E19" s="56">
        <v>1</v>
      </c>
      <c r="F19" s="56">
        <v>0.6</v>
      </c>
      <c r="G19" s="56">
        <v>0.6</v>
      </c>
      <c r="H19" s="52"/>
      <c r="I19" s="46"/>
      <c r="J19" s="46"/>
      <c r="K19" s="46"/>
      <c r="L19" s="61"/>
      <c r="M19" s="46"/>
      <c r="N19" s="65"/>
      <c r="O19" s="65" t="s">
        <v>42</v>
      </c>
      <c r="P19" s="45"/>
      <c r="Q19" s="41"/>
    </row>
    <row r="20" ht="36" customHeight="1" spans="1:17">
      <c r="A20" s="50"/>
      <c r="B20" s="53"/>
      <c r="C20" s="53" t="s">
        <v>57</v>
      </c>
      <c r="D20" s="46" t="s">
        <v>58</v>
      </c>
      <c r="E20" s="55" t="s">
        <v>59</v>
      </c>
      <c r="F20" s="55" t="s">
        <v>59</v>
      </c>
      <c r="G20" s="55" t="s">
        <v>59</v>
      </c>
      <c r="H20" s="52"/>
      <c r="I20" s="46"/>
      <c r="J20" s="46"/>
      <c r="K20" s="46"/>
      <c r="L20" s="61"/>
      <c r="M20" s="46"/>
      <c r="N20" s="65" t="s">
        <v>41</v>
      </c>
      <c r="O20" s="45"/>
      <c r="P20" s="45"/>
      <c r="Q20" s="41"/>
    </row>
    <row r="21" ht="36" customHeight="1" spans="1:17">
      <c r="A21" s="50"/>
      <c r="B21" s="53" t="s">
        <v>60</v>
      </c>
      <c r="C21" s="53" t="s">
        <v>61</v>
      </c>
      <c r="D21" s="46" t="s">
        <v>62</v>
      </c>
      <c r="E21" s="57" t="s">
        <v>63</v>
      </c>
      <c r="F21" s="57" t="s">
        <v>63</v>
      </c>
      <c r="G21" s="57" t="s">
        <v>63</v>
      </c>
      <c r="H21" s="52"/>
      <c r="I21" s="46"/>
      <c r="J21" s="46"/>
      <c r="K21" s="46"/>
      <c r="L21" s="61"/>
      <c r="M21" s="46"/>
      <c r="N21" s="65" t="s">
        <v>41</v>
      </c>
      <c r="O21" s="45"/>
      <c r="P21" s="45"/>
      <c r="Q21" s="43"/>
    </row>
    <row r="22" ht="36" customHeight="1" spans="1:17">
      <c r="A22" s="50"/>
      <c r="B22" s="53"/>
      <c r="C22" s="53"/>
      <c r="D22" s="46" t="s">
        <v>64</v>
      </c>
      <c r="E22" s="58" t="s">
        <v>65</v>
      </c>
      <c r="F22" s="58" t="s">
        <v>65</v>
      </c>
      <c r="G22" s="58" t="s">
        <v>65</v>
      </c>
      <c r="H22" s="52"/>
      <c r="I22" s="46"/>
      <c r="J22" s="46"/>
      <c r="K22" s="46"/>
      <c r="L22" s="61"/>
      <c r="M22" s="46"/>
      <c r="N22" s="65" t="s">
        <v>41</v>
      </c>
      <c r="O22" s="45"/>
      <c r="P22" s="45"/>
      <c r="Q22" s="43"/>
    </row>
    <row r="23" ht="36" customHeight="1" spans="1:17">
      <c r="A23" s="50"/>
      <c r="B23" s="53"/>
      <c r="C23" s="53"/>
      <c r="D23" s="46" t="s">
        <v>66</v>
      </c>
      <c r="E23" s="57" t="s">
        <v>67</v>
      </c>
      <c r="F23" s="57" t="s">
        <v>67</v>
      </c>
      <c r="G23" s="57" t="s">
        <v>67</v>
      </c>
      <c r="H23" s="52"/>
      <c r="I23" s="46"/>
      <c r="J23" s="46"/>
      <c r="K23" s="46"/>
      <c r="L23" s="61"/>
      <c r="M23" s="46"/>
      <c r="N23" s="65" t="s">
        <v>41</v>
      </c>
      <c r="O23" s="45"/>
      <c r="P23" s="45"/>
      <c r="Q23" s="43"/>
    </row>
    <row r="24" ht="36" customHeight="1" spans="1:17">
      <c r="A24" s="50"/>
      <c r="B24" s="53"/>
      <c r="C24" s="53"/>
      <c r="D24" s="59" t="s">
        <v>68</v>
      </c>
      <c r="E24" s="60" t="s">
        <v>69</v>
      </c>
      <c r="F24" s="60" t="s">
        <v>69</v>
      </c>
      <c r="G24" s="60" t="s">
        <v>69</v>
      </c>
      <c r="H24" s="52"/>
      <c r="I24" s="46"/>
      <c r="J24" s="46"/>
      <c r="K24" s="46"/>
      <c r="L24" s="61"/>
      <c r="M24" s="46"/>
      <c r="N24" s="65" t="s">
        <v>41</v>
      </c>
      <c r="O24" s="45"/>
      <c r="P24" s="45"/>
      <c r="Q24" s="42"/>
    </row>
    <row r="25" ht="36" customHeight="1" spans="1:17">
      <c r="A25" s="50"/>
      <c r="B25" s="53"/>
      <c r="C25" s="53" t="s">
        <v>70</v>
      </c>
      <c r="D25" s="46" t="s">
        <v>71</v>
      </c>
      <c r="E25" s="61" t="s">
        <v>72</v>
      </c>
      <c r="F25" s="61" t="s">
        <v>72</v>
      </c>
      <c r="G25" s="61" t="s">
        <v>72</v>
      </c>
      <c r="H25" s="52"/>
      <c r="I25" s="46"/>
      <c r="J25" s="46"/>
      <c r="K25" s="46"/>
      <c r="L25" s="61"/>
      <c r="M25" s="46"/>
      <c r="N25" s="65" t="s">
        <v>41</v>
      </c>
      <c r="O25" s="68"/>
      <c r="P25" s="68"/>
      <c r="Q25" s="68"/>
    </row>
    <row r="26" ht="36" customHeight="1" spans="1:17">
      <c r="A26" s="50"/>
      <c r="B26" s="53" t="s">
        <v>73</v>
      </c>
      <c r="C26" s="53" t="s">
        <v>74</v>
      </c>
      <c r="D26" s="46" t="s">
        <v>75</v>
      </c>
      <c r="E26" s="62" t="s">
        <v>76</v>
      </c>
      <c r="F26" s="62" t="s">
        <v>76</v>
      </c>
      <c r="G26" s="62" t="s">
        <v>76</v>
      </c>
      <c r="H26" s="52"/>
      <c r="I26" s="46"/>
      <c r="J26" s="46"/>
      <c r="K26" s="46"/>
      <c r="L26" s="61"/>
      <c r="M26" s="46"/>
      <c r="N26" s="65" t="s">
        <v>41</v>
      </c>
      <c r="O26" s="68"/>
      <c r="P26" s="68"/>
      <c r="Q26" s="68"/>
    </row>
    <row r="27" ht="36" customHeight="1" spans="1:17">
      <c r="A27" s="50"/>
      <c r="B27" s="53"/>
      <c r="C27" s="53"/>
      <c r="D27" s="46" t="s">
        <v>77</v>
      </c>
      <c r="E27" s="62" t="s">
        <v>76</v>
      </c>
      <c r="F27" s="62" t="s">
        <v>76</v>
      </c>
      <c r="G27" s="62" t="s">
        <v>76</v>
      </c>
      <c r="H27" s="52"/>
      <c r="I27" s="46"/>
      <c r="J27" s="46"/>
      <c r="K27" s="46"/>
      <c r="L27" s="61"/>
      <c r="M27" s="46"/>
      <c r="N27" s="65" t="s">
        <v>41</v>
      </c>
      <c r="O27" s="68"/>
      <c r="P27" s="68"/>
      <c r="Q27" s="68"/>
    </row>
    <row r="28" ht="36" customHeight="1" spans="1:17">
      <c r="A28" s="50"/>
      <c r="B28" s="53"/>
      <c r="C28" s="53"/>
      <c r="D28" s="46" t="s">
        <v>78</v>
      </c>
      <c r="E28" s="62" t="s">
        <v>76</v>
      </c>
      <c r="F28" s="62" t="s">
        <v>76</v>
      </c>
      <c r="G28" s="62" t="s">
        <v>76</v>
      </c>
      <c r="H28" s="52"/>
      <c r="I28" s="46"/>
      <c r="J28" s="46"/>
      <c r="K28" s="46"/>
      <c r="L28" s="61"/>
      <c r="M28" s="46"/>
      <c r="N28" s="65" t="s">
        <v>41</v>
      </c>
      <c r="O28" s="68"/>
      <c r="P28" s="68"/>
      <c r="Q28" s="68"/>
    </row>
    <row r="29" ht="15.95" customHeight="1" spans="1:1">
      <c r="A29" s="63" t="s">
        <v>79</v>
      </c>
    </row>
    <row r="30" ht="15.95" customHeight="1" spans="1:1">
      <c r="A30" s="63" t="s">
        <v>80</v>
      </c>
    </row>
    <row r="31" ht="15.95" customHeight="1" spans="1:1">
      <c r="A31" s="63" t="s">
        <v>81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8"/>
    <mergeCell ref="B12:B13"/>
    <mergeCell ref="B14:B20"/>
    <mergeCell ref="B21:B25"/>
    <mergeCell ref="B26:B28"/>
    <mergeCell ref="C12:C13"/>
    <mergeCell ref="C14:C15"/>
    <mergeCell ref="C17:C19"/>
    <mergeCell ref="C21:C24"/>
    <mergeCell ref="C26:C28"/>
    <mergeCell ref="D12:D13"/>
    <mergeCell ref="E12:E13"/>
    <mergeCell ref="F12:F13"/>
    <mergeCell ref="G12:G13"/>
    <mergeCell ref="Q12:Q13"/>
    <mergeCell ref="A7:C10"/>
  </mergeCells>
  <printOptions horizontalCentered="1"/>
  <pageMargins left="0.786805555555556" right="0.707638888888889" top="0.786805555555556" bottom="0.707638888888889" header="0.196527777777778" footer="0.313888888888889"/>
  <pageSetup paperSize="9" scale="52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D12" sqref="D12:D13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6" t="s">
        <v>0</v>
      </c>
      <c r="B1" s="4"/>
      <c r="C1" s="4"/>
      <c r="D1" s="4"/>
    </row>
    <row r="2" ht="35.1" customHeight="1" spans="1:17">
      <c r="A2" s="37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ht="20.1" customHeight="1" spans="1:17">
      <c r="A3" s="39" t="s">
        <v>82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</row>
    <row r="4" ht="9.95" customHeight="1" spans="1:17">
      <c r="A4" s="40"/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</row>
    <row r="5" ht="18.95" customHeight="1" spans="1:17">
      <c r="A5" s="41" t="s">
        <v>3</v>
      </c>
      <c r="B5" s="41"/>
      <c r="C5" s="41"/>
      <c r="D5" s="41" t="s">
        <v>83</v>
      </c>
      <c r="E5" s="41"/>
      <c r="F5" s="41"/>
      <c r="G5" s="41" t="s">
        <v>5</v>
      </c>
      <c r="H5" s="41" t="s">
        <v>6</v>
      </c>
      <c r="I5" s="41"/>
      <c r="J5" s="41"/>
      <c r="K5" s="41"/>
      <c r="L5" s="41"/>
      <c r="M5" s="41"/>
      <c r="N5" s="41" t="s">
        <v>7</v>
      </c>
      <c r="O5" s="41"/>
      <c r="P5" s="41">
        <v>18299865575</v>
      </c>
      <c r="Q5" s="41"/>
    </row>
    <row r="6" ht="18.95" customHeight="1" spans="1:17">
      <c r="A6" s="41" t="s">
        <v>8</v>
      </c>
      <c r="B6" s="41"/>
      <c r="C6" s="41"/>
      <c r="D6" s="42" t="s">
        <v>9</v>
      </c>
      <c r="E6" s="42"/>
      <c r="F6" s="42"/>
      <c r="G6" s="41" t="s">
        <v>10</v>
      </c>
      <c r="H6" s="41" t="s">
        <v>11</v>
      </c>
      <c r="I6" s="41"/>
      <c r="J6" s="41"/>
      <c r="K6" s="41"/>
      <c r="L6" s="41"/>
      <c r="M6" s="41"/>
      <c r="N6" s="41"/>
      <c r="O6" s="41"/>
      <c r="P6" s="41"/>
      <c r="Q6" s="41"/>
    </row>
    <row r="7" ht="18.95" customHeight="1" spans="1:17">
      <c r="A7" s="43" t="s">
        <v>12</v>
      </c>
      <c r="B7" s="43"/>
      <c r="C7" s="43"/>
      <c r="D7" s="42"/>
      <c r="E7" s="42"/>
      <c r="F7" s="42"/>
      <c r="G7" s="42"/>
      <c r="H7" s="41" t="s">
        <v>13</v>
      </c>
      <c r="I7" s="41"/>
      <c r="J7" s="41"/>
      <c r="K7" s="41"/>
      <c r="L7" s="46" t="s">
        <v>84</v>
      </c>
      <c r="M7" s="46"/>
      <c r="N7" s="46"/>
      <c r="O7" s="46"/>
      <c r="P7" s="41" t="s">
        <v>15</v>
      </c>
      <c r="Q7" s="41"/>
    </row>
    <row r="8" ht="18.95" customHeight="1" spans="1:17">
      <c r="A8" s="43"/>
      <c r="B8" s="43"/>
      <c r="C8" s="43"/>
      <c r="D8" s="44" t="s">
        <v>16</v>
      </c>
      <c r="E8" s="45"/>
      <c r="F8" s="45"/>
      <c r="G8" s="45"/>
      <c r="H8" s="46" t="s">
        <v>17</v>
      </c>
      <c r="I8" s="46"/>
      <c r="J8" s="46"/>
      <c r="K8" s="46"/>
      <c r="L8" s="61" t="s">
        <v>85</v>
      </c>
      <c r="M8" s="46"/>
      <c r="N8" s="61"/>
      <c r="O8" s="61"/>
      <c r="P8" s="61" t="s">
        <v>17</v>
      </c>
      <c r="Q8" s="61"/>
    </row>
    <row r="9" ht="18.95" customHeight="1" spans="1:17">
      <c r="A9" s="43"/>
      <c r="B9" s="43"/>
      <c r="C9" s="43"/>
      <c r="D9" s="45" t="s">
        <v>19</v>
      </c>
      <c r="E9" s="45"/>
      <c r="F9" s="45"/>
      <c r="G9" s="45"/>
      <c r="H9" s="46" t="s">
        <v>20</v>
      </c>
      <c r="I9" s="46"/>
      <c r="J9" s="46"/>
      <c r="K9" s="46"/>
      <c r="L9" s="61">
        <v>0</v>
      </c>
      <c r="M9" s="46"/>
      <c r="N9" s="61"/>
      <c r="O9" s="61"/>
      <c r="P9" s="61">
        <v>0</v>
      </c>
      <c r="Q9" s="61"/>
    </row>
    <row r="10" ht="18.95" customHeight="1" spans="1:17">
      <c r="A10" s="43"/>
      <c r="B10" s="43"/>
      <c r="C10" s="43"/>
      <c r="D10" s="45" t="s">
        <v>21</v>
      </c>
      <c r="E10" s="45"/>
      <c r="F10" s="45"/>
      <c r="G10" s="45"/>
      <c r="H10" s="46" t="s">
        <v>22</v>
      </c>
      <c r="I10" s="46"/>
      <c r="J10" s="46"/>
      <c r="K10" s="46"/>
      <c r="L10" s="61" t="s">
        <v>85</v>
      </c>
      <c r="M10" s="46"/>
      <c r="N10" s="61"/>
      <c r="O10" s="61"/>
      <c r="P10" s="61" t="s">
        <v>22</v>
      </c>
      <c r="Q10" s="61"/>
    </row>
    <row r="11" ht="83" customHeight="1" spans="1:17">
      <c r="A11" s="47" t="s">
        <v>23</v>
      </c>
      <c r="B11" s="48" t="s">
        <v>24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</row>
    <row r="12" ht="18" customHeight="1" spans="1:17">
      <c r="A12" s="50" t="s">
        <v>25</v>
      </c>
      <c r="B12" s="43" t="s">
        <v>26</v>
      </c>
      <c r="C12" s="43" t="s">
        <v>27</v>
      </c>
      <c r="D12" s="43" t="s">
        <v>28</v>
      </c>
      <c r="E12" s="43" t="s">
        <v>29</v>
      </c>
      <c r="F12" s="43" t="s">
        <v>86</v>
      </c>
      <c r="G12" s="43" t="s">
        <v>31</v>
      </c>
      <c r="H12" s="51" t="s">
        <v>32</v>
      </c>
      <c r="I12" s="64"/>
      <c r="J12" s="64"/>
      <c r="K12" s="64"/>
      <c r="L12" s="64"/>
      <c r="M12" s="64"/>
      <c r="N12" s="51" t="s">
        <v>33</v>
      </c>
      <c r="O12" s="51"/>
      <c r="P12" s="51"/>
      <c r="Q12" s="43" t="s">
        <v>34</v>
      </c>
    </row>
    <row r="13" ht="26.1" customHeight="1" spans="1:17">
      <c r="A13" s="50"/>
      <c r="B13" s="43"/>
      <c r="C13" s="43"/>
      <c r="D13" s="43"/>
      <c r="E13" s="43"/>
      <c r="F13" s="43"/>
      <c r="G13" s="43"/>
      <c r="H13" s="52" t="s">
        <v>35</v>
      </c>
      <c r="I13" s="52" t="s">
        <v>36</v>
      </c>
      <c r="J13" s="52" t="s">
        <v>37</v>
      </c>
      <c r="K13" s="52" t="s">
        <v>38</v>
      </c>
      <c r="L13" s="52" t="s">
        <v>39</v>
      </c>
      <c r="M13" s="52" t="s">
        <v>40</v>
      </c>
      <c r="N13" s="52" t="s">
        <v>41</v>
      </c>
      <c r="O13" s="52" t="s">
        <v>42</v>
      </c>
      <c r="P13" s="52" t="s">
        <v>43</v>
      </c>
      <c r="Q13" s="43"/>
    </row>
    <row r="14" ht="36" customHeight="1" spans="1:17">
      <c r="A14" s="50"/>
      <c r="B14" s="53" t="s">
        <v>44</v>
      </c>
      <c r="C14" s="53" t="s">
        <v>45</v>
      </c>
      <c r="D14" s="54" t="s">
        <v>46</v>
      </c>
      <c r="E14" s="55" t="s">
        <v>47</v>
      </c>
      <c r="F14" s="55" t="s">
        <v>47</v>
      </c>
      <c r="G14" s="55" t="s">
        <v>47</v>
      </c>
      <c r="H14" s="52"/>
      <c r="I14" s="46"/>
      <c r="J14" s="46"/>
      <c r="K14" s="46"/>
      <c r="L14" s="61"/>
      <c r="M14" s="46"/>
      <c r="N14" s="65" t="s">
        <v>41</v>
      </c>
      <c r="O14" s="45"/>
      <c r="P14" s="45"/>
      <c r="Q14" s="41"/>
    </row>
    <row r="15" ht="36" customHeight="1" spans="1:17">
      <c r="A15" s="50"/>
      <c r="B15" s="53"/>
      <c r="C15" s="53"/>
      <c r="D15" s="46" t="s">
        <v>48</v>
      </c>
      <c r="E15" s="55" t="s">
        <v>49</v>
      </c>
      <c r="F15" s="55" t="s">
        <v>49</v>
      </c>
      <c r="G15" s="55" t="s">
        <v>49</v>
      </c>
      <c r="H15" s="52"/>
      <c r="I15" s="46"/>
      <c r="J15" s="46"/>
      <c r="K15" s="46"/>
      <c r="L15" s="61"/>
      <c r="M15" s="46"/>
      <c r="N15" s="65" t="s">
        <v>41</v>
      </c>
      <c r="O15" s="45"/>
      <c r="P15" s="45"/>
      <c r="Q15" s="41"/>
    </row>
    <row r="16" ht="36" customHeight="1" spans="1:17">
      <c r="A16" s="50"/>
      <c r="B16" s="53"/>
      <c r="C16" s="53" t="s">
        <v>50</v>
      </c>
      <c r="D16" s="46" t="s">
        <v>51</v>
      </c>
      <c r="E16" s="56">
        <v>1</v>
      </c>
      <c r="F16" s="56">
        <v>1</v>
      </c>
      <c r="G16" s="56">
        <v>1</v>
      </c>
      <c r="H16" s="52"/>
      <c r="I16" s="52"/>
      <c r="J16" s="46"/>
      <c r="K16" s="46"/>
      <c r="L16" s="51"/>
      <c r="M16" s="52"/>
      <c r="N16" s="65" t="s">
        <v>41</v>
      </c>
      <c r="O16" s="45"/>
      <c r="P16" s="45"/>
      <c r="Q16" s="41"/>
    </row>
    <row r="17" ht="36" customHeight="1" spans="1:17">
      <c r="A17" s="50"/>
      <c r="B17" s="53"/>
      <c r="C17" s="53" t="s">
        <v>52</v>
      </c>
      <c r="D17" s="46" t="s">
        <v>53</v>
      </c>
      <c r="E17" s="56">
        <v>1</v>
      </c>
      <c r="F17" s="56">
        <v>1</v>
      </c>
      <c r="G17" s="56">
        <v>1</v>
      </c>
      <c r="H17" s="52"/>
      <c r="I17" s="46"/>
      <c r="J17" s="46"/>
      <c r="K17" s="46"/>
      <c r="L17" s="61"/>
      <c r="M17" s="52"/>
      <c r="N17" s="65" t="s">
        <v>41</v>
      </c>
      <c r="O17" s="66"/>
      <c r="P17" s="45"/>
      <c r="Q17" s="41"/>
    </row>
    <row r="18" ht="36" customHeight="1" spans="1:17">
      <c r="A18" s="50"/>
      <c r="B18" s="53"/>
      <c r="C18" s="53"/>
      <c r="D18" s="46" t="s">
        <v>54</v>
      </c>
      <c r="E18" s="56">
        <v>1</v>
      </c>
      <c r="F18" s="56">
        <v>0.8</v>
      </c>
      <c r="G18" s="56">
        <v>0.8</v>
      </c>
      <c r="H18" s="52"/>
      <c r="I18" s="46"/>
      <c r="J18" s="46"/>
      <c r="K18" s="46"/>
      <c r="L18" s="61"/>
      <c r="M18" s="67" t="s">
        <v>55</v>
      </c>
      <c r="N18" s="51"/>
      <c r="O18" s="65" t="s">
        <v>42</v>
      </c>
      <c r="P18" s="45"/>
      <c r="Q18" s="41"/>
    </row>
    <row r="19" ht="36" customHeight="1" spans="1:17">
      <c r="A19" s="50"/>
      <c r="B19" s="53"/>
      <c r="C19" s="53"/>
      <c r="D19" s="46" t="s">
        <v>56</v>
      </c>
      <c r="E19" s="56">
        <v>1</v>
      </c>
      <c r="F19" s="56">
        <v>1</v>
      </c>
      <c r="G19" s="56">
        <v>1</v>
      </c>
      <c r="H19" s="52"/>
      <c r="I19" s="46"/>
      <c r="J19" s="46"/>
      <c r="K19" s="46"/>
      <c r="L19" s="61"/>
      <c r="M19" s="46"/>
      <c r="N19" s="65" t="s">
        <v>41</v>
      </c>
      <c r="O19" s="61"/>
      <c r="P19" s="45"/>
      <c r="Q19" s="41"/>
    </row>
    <row r="20" ht="36" customHeight="1" spans="1:17">
      <c r="A20" s="50"/>
      <c r="B20" s="53"/>
      <c r="C20" s="53" t="s">
        <v>57</v>
      </c>
      <c r="D20" s="46" t="s">
        <v>58</v>
      </c>
      <c r="E20" s="55" t="s">
        <v>59</v>
      </c>
      <c r="F20" s="55" t="s">
        <v>59</v>
      </c>
      <c r="G20" s="55" t="s">
        <v>59</v>
      </c>
      <c r="H20" s="52"/>
      <c r="I20" s="46"/>
      <c r="J20" s="46"/>
      <c r="K20" s="46"/>
      <c r="L20" s="61"/>
      <c r="M20" s="46"/>
      <c r="N20" s="65" t="s">
        <v>41</v>
      </c>
      <c r="O20" s="45"/>
      <c r="P20" s="45"/>
      <c r="Q20" s="41"/>
    </row>
    <row r="21" ht="36" customHeight="1" spans="1:17">
      <c r="A21" s="50"/>
      <c r="B21" s="53" t="s">
        <v>60</v>
      </c>
      <c r="C21" s="53" t="s">
        <v>61</v>
      </c>
      <c r="D21" s="46" t="s">
        <v>62</v>
      </c>
      <c r="E21" s="57" t="s">
        <v>63</v>
      </c>
      <c r="F21" s="57" t="s">
        <v>63</v>
      </c>
      <c r="G21" s="57" t="s">
        <v>63</v>
      </c>
      <c r="H21" s="52"/>
      <c r="I21" s="46"/>
      <c r="J21" s="46"/>
      <c r="K21" s="46"/>
      <c r="L21" s="61"/>
      <c r="M21" s="46"/>
      <c r="N21" s="65" t="s">
        <v>41</v>
      </c>
      <c r="O21" s="45"/>
      <c r="P21" s="45"/>
      <c r="Q21" s="43"/>
    </row>
    <row r="22" ht="36" customHeight="1" spans="1:17">
      <c r="A22" s="50"/>
      <c r="B22" s="53"/>
      <c r="C22" s="53"/>
      <c r="D22" s="46" t="s">
        <v>64</v>
      </c>
      <c r="E22" s="58" t="s">
        <v>65</v>
      </c>
      <c r="F22" s="58" t="s">
        <v>65</v>
      </c>
      <c r="G22" s="58" t="s">
        <v>65</v>
      </c>
      <c r="H22" s="52"/>
      <c r="I22" s="46"/>
      <c r="J22" s="46"/>
      <c r="K22" s="46"/>
      <c r="L22" s="61"/>
      <c r="M22" s="46"/>
      <c r="N22" s="65" t="s">
        <v>41</v>
      </c>
      <c r="O22" s="45"/>
      <c r="P22" s="45"/>
      <c r="Q22" s="43"/>
    </row>
    <row r="23" ht="36" customHeight="1" spans="1:17">
      <c r="A23" s="50"/>
      <c r="B23" s="53"/>
      <c r="C23" s="53"/>
      <c r="D23" s="46" t="s">
        <v>66</v>
      </c>
      <c r="E23" s="57" t="s">
        <v>67</v>
      </c>
      <c r="F23" s="57" t="s">
        <v>67</v>
      </c>
      <c r="G23" s="57" t="s">
        <v>67</v>
      </c>
      <c r="H23" s="52"/>
      <c r="I23" s="46"/>
      <c r="J23" s="46"/>
      <c r="K23" s="46"/>
      <c r="L23" s="61"/>
      <c r="M23" s="46"/>
      <c r="N23" s="65" t="s">
        <v>41</v>
      </c>
      <c r="O23" s="45"/>
      <c r="P23" s="45"/>
      <c r="Q23" s="43"/>
    </row>
    <row r="24" ht="36" customHeight="1" spans="1:17">
      <c r="A24" s="50"/>
      <c r="B24" s="53"/>
      <c r="C24" s="53"/>
      <c r="D24" s="59" t="s">
        <v>68</v>
      </c>
      <c r="E24" s="60" t="s">
        <v>69</v>
      </c>
      <c r="F24" s="60" t="s">
        <v>69</v>
      </c>
      <c r="G24" s="60" t="s">
        <v>69</v>
      </c>
      <c r="H24" s="52"/>
      <c r="I24" s="46"/>
      <c r="J24" s="46"/>
      <c r="K24" s="46"/>
      <c r="L24" s="61"/>
      <c r="M24" s="46"/>
      <c r="N24" s="65" t="s">
        <v>41</v>
      </c>
      <c r="O24" s="45"/>
      <c r="P24" s="45"/>
      <c r="Q24" s="42"/>
    </row>
    <row r="25" ht="36" customHeight="1" spans="1:17">
      <c r="A25" s="50"/>
      <c r="B25" s="53"/>
      <c r="C25" s="53" t="s">
        <v>70</v>
      </c>
      <c r="D25" s="46" t="s">
        <v>71</v>
      </c>
      <c r="E25" s="61" t="s">
        <v>72</v>
      </c>
      <c r="F25" s="61" t="s">
        <v>72</v>
      </c>
      <c r="G25" s="61" t="s">
        <v>72</v>
      </c>
      <c r="H25" s="52"/>
      <c r="I25" s="46"/>
      <c r="J25" s="46"/>
      <c r="K25" s="46"/>
      <c r="L25" s="61"/>
      <c r="M25" s="46"/>
      <c r="N25" s="65" t="s">
        <v>41</v>
      </c>
      <c r="O25" s="68"/>
      <c r="P25" s="68"/>
      <c r="Q25" s="68"/>
    </row>
    <row r="26" ht="36" customHeight="1" spans="1:17">
      <c r="A26" s="50"/>
      <c r="B26" s="53" t="s">
        <v>73</v>
      </c>
      <c r="C26" s="53" t="s">
        <v>74</v>
      </c>
      <c r="D26" s="46" t="s">
        <v>75</v>
      </c>
      <c r="E26" s="62" t="s">
        <v>76</v>
      </c>
      <c r="F26" s="62" t="s">
        <v>76</v>
      </c>
      <c r="G26" s="62" t="s">
        <v>76</v>
      </c>
      <c r="H26" s="52"/>
      <c r="I26" s="46"/>
      <c r="J26" s="46"/>
      <c r="K26" s="46"/>
      <c r="L26" s="61"/>
      <c r="M26" s="46"/>
      <c r="N26" s="65" t="s">
        <v>41</v>
      </c>
      <c r="O26" s="68"/>
      <c r="P26" s="68"/>
      <c r="Q26" s="68"/>
    </row>
    <row r="27" ht="36" customHeight="1" spans="1:17">
      <c r="A27" s="50"/>
      <c r="B27" s="53"/>
      <c r="C27" s="53"/>
      <c r="D27" s="46" t="s">
        <v>77</v>
      </c>
      <c r="E27" s="62" t="s">
        <v>76</v>
      </c>
      <c r="F27" s="62" t="s">
        <v>76</v>
      </c>
      <c r="G27" s="62" t="s">
        <v>76</v>
      </c>
      <c r="H27" s="52"/>
      <c r="I27" s="46"/>
      <c r="J27" s="46"/>
      <c r="K27" s="46"/>
      <c r="L27" s="61"/>
      <c r="M27" s="46"/>
      <c r="N27" s="65" t="s">
        <v>41</v>
      </c>
      <c r="O27" s="68"/>
      <c r="P27" s="68"/>
      <c r="Q27" s="68"/>
    </row>
    <row r="28" ht="36" customHeight="1" spans="1:17">
      <c r="A28" s="50"/>
      <c r="B28" s="53"/>
      <c r="C28" s="53"/>
      <c r="D28" s="46" t="s">
        <v>78</v>
      </c>
      <c r="E28" s="62" t="s">
        <v>76</v>
      </c>
      <c r="F28" s="62" t="s">
        <v>76</v>
      </c>
      <c r="G28" s="62" t="s">
        <v>76</v>
      </c>
      <c r="H28" s="52"/>
      <c r="I28" s="46"/>
      <c r="J28" s="46"/>
      <c r="K28" s="46"/>
      <c r="L28" s="61"/>
      <c r="M28" s="46"/>
      <c r="N28" s="65" t="s">
        <v>41</v>
      </c>
      <c r="O28" s="68"/>
      <c r="P28" s="68"/>
      <c r="Q28" s="68"/>
    </row>
    <row r="29" customFormat="1" ht="15.95" customHeight="1" spans="1:1">
      <c r="A29" s="63" t="s">
        <v>79</v>
      </c>
    </row>
    <row r="30" customFormat="1" ht="15.95" customHeight="1" spans="1:1">
      <c r="A30" s="63" t="s">
        <v>80</v>
      </c>
    </row>
    <row r="31" customFormat="1" ht="15.95" customHeight="1" spans="1:1">
      <c r="A31" s="63" t="s">
        <v>81</v>
      </c>
    </row>
  </sheetData>
  <mergeCells count="45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8"/>
    <mergeCell ref="B12:B13"/>
    <mergeCell ref="B14:B20"/>
    <mergeCell ref="B21:B25"/>
    <mergeCell ref="B26:B28"/>
    <mergeCell ref="C12:C13"/>
    <mergeCell ref="C14:C15"/>
    <mergeCell ref="C17:C19"/>
    <mergeCell ref="C21:C24"/>
    <mergeCell ref="C26:C28"/>
    <mergeCell ref="D12:D13"/>
    <mergeCell ref="E12:E13"/>
    <mergeCell ref="F12:F13"/>
    <mergeCell ref="G12:G13"/>
    <mergeCell ref="Q12:Q13"/>
    <mergeCell ref="A7:C10"/>
  </mergeCells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view="pageBreakPreview" zoomScaleNormal="100" workbookViewId="0">
      <selection activeCell="G11" sqref="G11:K11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5" customWidth="1"/>
    <col min="7" max="7" width="10.875" customWidth="1"/>
    <col min="8" max="8" width="7.875" customWidth="1"/>
    <col min="9" max="9" width="5.75" customWidth="1"/>
    <col min="10" max="10" width="7.625" customWidth="1"/>
    <col min="11" max="11" width="5.375" customWidth="1"/>
  </cols>
  <sheetData>
    <row r="1" s="1" customFormat="1" ht="16.5" customHeight="1" spans="1:4">
      <c r="A1" s="3" t="s">
        <v>87</v>
      </c>
      <c r="B1" s="4"/>
      <c r="C1" s="4"/>
      <c r="D1" s="4"/>
    </row>
    <row r="2" ht="28.5" customHeight="1" spans="1:11">
      <c r="A2" s="5" t="s">
        <v>88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89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83</v>
      </c>
      <c r="E4" s="8"/>
      <c r="F4" s="8"/>
      <c r="G4" s="8" t="s">
        <v>90</v>
      </c>
      <c r="H4" s="8" t="s">
        <v>91</v>
      </c>
      <c r="I4" s="8"/>
      <c r="J4" s="8"/>
      <c r="K4" s="8"/>
    </row>
    <row r="5" s="2" customFormat="1" ht="15" customHeight="1" spans="1:11">
      <c r="A5" s="8" t="s">
        <v>8</v>
      </c>
      <c r="B5" s="8"/>
      <c r="C5" s="8"/>
      <c r="D5" s="9" t="s">
        <v>9</v>
      </c>
      <c r="E5" s="10"/>
      <c r="F5" s="10"/>
      <c r="G5" s="8" t="s">
        <v>10</v>
      </c>
      <c r="H5" s="8" t="s">
        <v>11</v>
      </c>
      <c r="I5" s="8"/>
      <c r="J5" s="8"/>
      <c r="K5" s="8"/>
    </row>
    <row r="6" s="2" customFormat="1" ht="23.25" customHeight="1" spans="1:11">
      <c r="A6" s="8" t="s">
        <v>12</v>
      </c>
      <c r="B6" s="8"/>
      <c r="C6" s="8"/>
      <c r="D6" s="9"/>
      <c r="E6" s="8" t="s">
        <v>92</v>
      </c>
      <c r="F6" s="8"/>
      <c r="G6" s="8" t="s">
        <v>93</v>
      </c>
      <c r="H6" s="8"/>
      <c r="I6" s="8" t="s">
        <v>94</v>
      </c>
      <c r="J6" s="8" t="s">
        <v>95</v>
      </c>
      <c r="K6" s="8" t="s">
        <v>96</v>
      </c>
    </row>
    <row r="7" s="2" customFormat="1" ht="14.1" customHeight="1" spans="1:11">
      <c r="A7" s="8"/>
      <c r="B7" s="8"/>
      <c r="C7" s="8"/>
      <c r="D7" s="9" t="s">
        <v>97</v>
      </c>
      <c r="E7" s="11" t="s">
        <v>17</v>
      </c>
      <c r="F7" s="11"/>
      <c r="G7" s="11" t="s">
        <v>17</v>
      </c>
      <c r="H7" s="11"/>
      <c r="I7" s="11">
        <v>10</v>
      </c>
      <c r="J7" s="33">
        <v>0.95</v>
      </c>
      <c r="K7" s="11">
        <v>9.5</v>
      </c>
    </row>
    <row r="8" s="2" customFormat="1" ht="14.1" customHeight="1" spans="1:11">
      <c r="A8" s="8"/>
      <c r="B8" s="8"/>
      <c r="C8" s="8"/>
      <c r="D8" s="10" t="s">
        <v>98</v>
      </c>
      <c r="E8" s="12" t="s">
        <v>20</v>
      </c>
      <c r="F8" s="12"/>
      <c r="G8" s="11" t="s">
        <v>20</v>
      </c>
      <c r="H8" s="11"/>
      <c r="I8" s="11">
        <v>0.5</v>
      </c>
      <c r="J8" s="11">
        <v>0</v>
      </c>
      <c r="K8" s="11">
        <v>0</v>
      </c>
    </row>
    <row r="9" s="2" customFormat="1" ht="14.1" customHeight="1" spans="1:11">
      <c r="A9" s="8"/>
      <c r="B9" s="8"/>
      <c r="C9" s="8"/>
      <c r="D9" s="9" t="s">
        <v>99</v>
      </c>
      <c r="E9" s="11" t="s">
        <v>22</v>
      </c>
      <c r="F9" s="11"/>
      <c r="G9" s="11" t="s">
        <v>22</v>
      </c>
      <c r="H9" s="11"/>
      <c r="I9" s="11">
        <v>9.5</v>
      </c>
      <c r="J9" s="33">
        <v>1</v>
      </c>
      <c r="K9" s="11">
        <v>9.5</v>
      </c>
    </row>
    <row r="10" s="2" customFormat="1" ht="14.1" customHeight="1" spans="1:11">
      <c r="A10" s="13" t="s">
        <v>23</v>
      </c>
      <c r="B10" s="14" t="s">
        <v>100</v>
      </c>
      <c r="C10" s="15"/>
      <c r="D10" s="15"/>
      <c r="E10" s="15"/>
      <c r="F10" s="16"/>
      <c r="G10" s="14" t="s">
        <v>101</v>
      </c>
      <c r="H10" s="15"/>
      <c r="I10" s="15"/>
      <c r="J10" s="15"/>
      <c r="K10" s="16"/>
    </row>
    <row r="11" s="2" customFormat="1" ht="134" customHeight="1" spans="1:11">
      <c r="A11" s="17"/>
      <c r="B11" s="18" t="s">
        <v>24</v>
      </c>
      <c r="C11" s="19"/>
      <c r="D11" s="19"/>
      <c r="E11" s="19"/>
      <c r="F11" s="19"/>
      <c r="G11" s="20" t="s">
        <v>102</v>
      </c>
      <c r="H11" s="21"/>
      <c r="I11" s="21"/>
      <c r="J11" s="21"/>
      <c r="K11" s="21"/>
    </row>
    <row r="12" s="2" customFormat="1" ht="27.95" customHeight="1" spans="1:11">
      <c r="A12" s="22" t="s">
        <v>25</v>
      </c>
      <c r="B12" s="8" t="s">
        <v>103</v>
      </c>
      <c r="C12" s="8" t="s">
        <v>27</v>
      </c>
      <c r="D12" s="8" t="s">
        <v>28</v>
      </c>
      <c r="E12" s="8"/>
      <c r="F12" s="8" t="s">
        <v>94</v>
      </c>
      <c r="G12" s="8" t="s">
        <v>29</v>
      </c>
      <c r="H12" s="8" t="s">
        <v>104</v>
      </c>
      <c r="I12" s="8" t="s">
        <v>96</v>
      </c>
      <c r="J12" s="34" t="s">
        <v>105</v>
      </c>
      <c r="K12" s="34"/>
    </row>
    <row r="13" s="2" customFormat="1" ht="20" customHeight="1" spans="1:11">
      <c r="A13" s="22"/>
      <c r="B13" s="23" t="s">
        <v>106</v>
      </c>
      <c r="C13" s="23" t="s">
        <v>45</v>
      </c>
      <c r="D13" s="24" t="s">
        <v>46</v>
      </c>
      <c r="E13" s="25"/>
      <c r="F13" s="11">
        <v>5</v>
      </c>
      <c r="G13" s="11" t="s">
        <v>107</v>
      </c>
      <c r="H13" s="11">
        <v>5</v>
      </c>
      <c r="I13" s="11">
        <v>5</v>
      </c>
      <c r="J13" s="11"/>
      <c r="K13" s="11"/>
    </row>
    <row r="14" s="2" customFormat="1" ht="20" customHeight="1" spans="1:11">
      <c r="A14" s="22"/>
      <c r="B14" s="23"/>
      <c r="C14" s="23"/>
      <c r="D14" s="24" t="s">
        <v>48</v>
      </c>
      <c r="E14" s="25"/>
      <c r="F14" s="11">
        <v>5</v>
      </c>
      <c r="G14" s="11" t="s">
        <v>107</v>
      </c>
      <c r="H14" s="11">
        <v>5</v>
      </c>
      <c r="I14" s="11">
        <v>5</v>
      </c>
      <c r="J14" s="11"/>
      <c r="K14" s="11"/>
    </row>
    <row r="15" s="2" customFormat="1" ht="20" customHeight="1" spans="1:11">
      <c r="A15" s="22"/>
      <c r="B15" s="23"/>
      <c r="C15" s="23" t="s">
        <v>50</v>
      </c>
      <c r="D15" s="24" t="s">
        <v>51</v>
      </c>
      <c r="E15" s="25"/>
      <c r="F15" s="11">
        <v>5</v>
      </c>
      <c r="G15" s="11" t="s">
        <v>107</v>
      </c>
      <c r="H15" s="11">
        <v>5</v>
      </c>
      <c r="I15" s="11">
        <v>5</v>
      </c>
      <c r="J15" s="11"/>
      <c r="K15" s="11"/>
    </row>
    <row r="16" s="2" customFormat="1" ht="20" customHeight="1" spans="1:11">
      <c r="A16" s="22"/>
      <c r="B16" s="23"/>
      <c r="C16" s="23" t="s">
        <v>52</v>
      </c>
      <c r="D16" s="24" t="s">
        <v>53</v>
      </c>
      <c r="E16" s="25"/>
      <c r="F16" s="11">
        <v>5</v>
      </c>
      <c r="G16" s="11" t="s">
        <v>107</v>
      </c>
      <c r="H16" s="11">
        <v>5</v>
      </c>
      <c r="I16" s="11">
        <v>5</v>
      </c>
      <c r="J16" s="11"/>
      <c r="K16" s="11"/>
    </row>
    <row r="17" s="2" customFormat="1" ht="20" customHeight="1" spans="1:11">
      <c r="A17" s="22"/>
      <c r="B17" s="23"/>
      <c r="C17" s="23"/>
      <c r="D17" s="24" t="s">
        <v>54</v>
      </c>
      <c r="E17" s="25"/>
      <c r="F17" s="11">
        <v>10</v>
      </c>
      <c r="G17" s="11" t="s">
        <v>107</v>
      </c>
      <c r="H17" s="11">
        <v>10</v>
      </c>
      <c r="I17" s="11">
        <v>10</v>
      </c>
      <c r="J17" s="11"/>
      <c r="K17" s="11"/>
    </row>
    <row r="18" s="2" customFormat="1" ht="20" customHeight="1" spans="1:11">
      <c r="A18" s="22"/>
      <c r="B18" s="23"/>
      <c r="C18" s="23"/>
      <c r="D18" s="24" t="s">
        <v>56</v>
      </c>
      <c r="E18" s="25"/>
      <c r="F18" s="11">
        <v>10</v>
      </c>
      <c r="G18" s="11" t="s">
        <v>107</v>
      </c>
      <c r="H18" s="11">
        <v>10</v>
      </c>
      <c r="I18" s="11">
        <v>9.5</v>
      </c>
      <c r="J18" s="11"/>
      <c r="K18" s="11"/>
    </row>
    <row r="19" s="2" customFormat="1" ht="20" customHeight="1" spans="1:11">
      <c r="A19" s="22"/>
      <c r="B19" s="23"/>
      <c r="C19" s="23" t="s">
        <v>57</v>
      </c>
      <c r="D19" s="24" t="s">
        <v>58</v>
      </c>
      <c r="E19" s="25"/>
      <c r="F19" s="11">
        <v>10</v>
      </c>
      <c r="G19" s="11" t="s">
        <v>107</v>
      </c>
      <c r="H19" s="11">
        <v>15</v>
      </c>
      <c r="I19" s="11">
        <v>14</v>
      </c>
      <c r="J19" s="11" t="s">
        <v>108</v>
      </c>
      <c r="K19" s="11"/>
    </row>
    <row r="20" s="2" customFormat="1" ht="20" customHeight="1" spans="1:11">
      <c r="A20" s="22"/>
      <c r="B20" s="23" t="s">
        <v>109</v>
      </c>
      <c r="C20" s="23" t="s">
        <v>61</v>
      </c>
      <c r="D20" s="24" t="s">
        <v>62</v>
      </c>
      <c r="E20" s="25"/>
      <c r="F20" s="11">
        <v>5</v>
      </c>
      <c r="G20" s="11" t="s">
        <v>107</v>
      </c>
      <c r="H20" s="11">
        <v>5</v>
      </c>
      <c r="I20" s="11">
        <v>5</v>
      </c>
      <c r="J20" s="11"/>
      <c r="K20" s="11"/>
    </row>
    <row r="21" s="2" customFormat="1" ht="20" customHeight="1" spans="1:11">
      <c r="A21" s="22"/>
      <c r="B21" s="23"/>
      <c r="C21" s="23"/>
      <c r="D21" s="24" t="s">
        <v>64</v>
      </c>
      <c r="E21" s="25"/>
      <c r="F21" s="11">
        <v>5</v>
      </c>
      <c r="G21" s="11" t="s">
        <v>107</v>
      </c>
      <c r="H21" s="11">
        <v>5</v>
      </c>
      <c r="I21" s="11">
        <v>5</v>
      </c>
      <c r="J21" s="11"/>
      <c r="K21" s="11"/>
    </row>
    <row r="22" s="2" customFormat="1" ht="20" customHeight="1" spans="1:11">
      <c r="A22" s="22"/>
      <c r="B22" s="23"/>
      <c r="C22" s="23"/>
      <c r="D22" s="24" t="s">
        <v>66</v>
      </c>
      <c r="E22" s="25"/>
      <c r="F22" s="11">
        <v>5</v>
      </c>
      <c r="G22" s="11" t="s">
        <v>107</v>
      </c>
      <c r="H22" s="11">
        <v>10</v>
      </c>
      <c r="I22" s="11">
        <v>10</v>
      </c>
      <c r="J22" s="11"/>
      <c r="K22" s="11"/>
    </row>
    <row r="23" s="2" customFormat="1" ht="20" customHeight="1" spans="1:11">
      <c r="A23" s="22"/>
      <c r="B23" s="23"/>
      <c r="C23" s="23"/>
      <c r="D23" s="24" t="s">
        <v>68</v>
      </c>
      <c r="E23" s="25"/>
      <c r="F23" s="11">
        <v>10</v>
      </c>
      <c r="G23" s="11" t="s">
        <v>107</v>
      </c>
      <c r="H23" s="11">
        <v>5</v>
      </c>
      <c r="I23" s="11">
        <v>5</v>
      </c>
      <c r="J23" s="11"/>
      <c r="K23" s="11"/>
    </row>
    <row r="24" s="2" customFormat="1" ht="20" customHeight="1" spans="1:11">
      <c r="A24" s="22"/>
      <c r="B24" s="23"/>
      <c r="C24" s="23" t="s">
        <v>110</v>
      </c>
      <c r="D24" s="24" t="s">
        <v>71</v>
      </c>
      <c r="E24" s="25"/>
      <c r="F24" s="11">
        <v>10</v>
      </c>
      <c r="G24" s="26" t="s">
        <v>107</v>
      </c>
      <c r="H24" s="11">
        <v>10</v>
      </c>
      <c r="I24" s="11">
        <v>8</v>
      </c>
      <c r="J24" s="11"/>
      <c r="K24" s="11"/>
    </row>
    <row r="25" s="2" customFormat="1" ht="20" customHeight="1" spans="1:11">
      <c r="A25" s="22"/>
      <c r="B25" s="23" t="s">
        <v>111</v>
      </c>
      <c r="C25" s="23" t="s">
        <v>74</v>
      </c>
      <c r="D25" s="24" t="s">
        <v>75</v>
      </c>
      <c r="E25" s="25"/>
      <c r="F25" s="11">
        <v>2.5</v>
      </c>
      <c r="G25" s="26" t="s">
        <v>107</v>
      </c>
      <c r="H25" s="11">
        <v>2.5</v>
      </c>
      <c r="I25" s="11">
        <v>2.5</v>
      </c>
      <c r="J25" s="11"/>
      <c r="K25" s="11"/>
    </row>
    <row r="26" s="2" customFormat="1" ht="20" customHeight="1" spans="1:11">
      <c r="A26" s="22"/>
      <c r="B26" s="23"/>
      <c r="C26" s="23"/>
      <c r="D26" s="24" t="s">
        <v>77</v>
      </c>
      <c r="E26" s="25"/>
      <c r="F26" s="11">
        <v>2.5</v>
      </c>
      <c r="G26" s="26" t="s">
        <v>107</v>
      </c>
      <c r="H26" s="11">
        <v>2.5</v>
      </c>
      <c r="I26" s="11">
        <v>2.5</v>
      </c>
      <c r="J26" s="11"/>
      <c r="K26" s="11"/>
    </row>
    <row r="27" s="2" customFormat="1" ht="20" customHeight="1" spans="1:11">
      <c r="A27" s="22"/>
      <c r="B27" s="23"/>
      <c r="C27" s="23"/>
      <c r="D27" s="24" t="s">
        <v>78</v>
      </c>
      <c r="E27" s="25"/>
      <c r="F27" s="11">
        <v>5</v>
      </c>
      <c r="G27" s="26" t="s">
        <v>107</v>
      </c>
      <c r="H27" s="11">
        <v>5</v>
      </c>
      <c r="I27" s="11">
        <v>5</v>
      </c>
      <c r="J27" s="11"/>
      <c r="K27" s="11"/>
    </row>
    <row r="28" s="2" customFormat="1" ht="12.6" customHeight="1" spans="1:11">
      <c r="A28" s="27" t="s">
        <v>112</v>
      </c>
      <c r="B28" s="27"/>
      <c r="C28" s="27"/>
      <c r="D28" s="27"/>
      <c r="E28" s="27"/>
      <c r="F28" s="27">
        <v>100</v>
      </c>
      <c r="G28" s="27"/>
      <c r="H28" s="27"/>
      <c r="I28" s="35">
        <f>SUM(I13:I27)</f>
        <v>96.5</v>
      </c>
      <c r="J28" s="8"/>
      <c r="K28" s="8"/>
    </row>
    <row r="29" s="2" customFormat="1" ht="36.95" customHeight="1" spans="1:11">
      <c r="A29" s="28" t="s">
        <v>113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</row>
    <row r="30" s="2" customFormat="1" ht="23.45" customHeight="1" spans="1:11">
      <c r="A30" s="30" t="s">
        <v>114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</row>
    <row r="31" s="2" customFormat="1" ht="36" customHeight="1" spans="1:11">
      <c r="A31" s="31" t="s">
        <v>115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</row>
    <row r="33" spans="7:7">
      <c r="G33" s="32"/>
    </row>
  </sheetData>
  <mergeCells count="66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J25:K25"/>
    <mergeCell ref="J26:K26"/>
    <mergeCell ref="D27:E27"/>
    <mergeCell ref="J27:K27"/>
    <mergeCell ref="A28:E28"/>
    <mergeCell ref="G28:H28"/>
    <mergeCell ref="J28:K28"/>
    <mergeCell ref="A29:K29"/>
    <mergeCell ref="A30:K30"/>
    <mergeCell ref="A31:K31"/>
    <mergeCell ref="A10:A11"/>
    <mergeCell ref="A12:A27"/>
    <mergeCell ref="B13:B19"/>
    <mergeCell ref="B20:B24"/>
    <mergeCell ref="B25:B27"/>
    <mergeCell ref="C13:C14"/>
    <mergeCell ref="C16:C18"/>
    <mergeCell ref="C20:C23"/>
    <mergeCell ref="C25:C27"/>
    <mergeCell ref="A6:C9"/>
  </mergeCells>
  <pageMargins left="0.786805555555556" right="0.707638888888889" top="0.471527777777778" bottom="0.15625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第三季度监控表</vt:lpstr>
      <vt:lpstr>第四季度监控表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2018-02-26T11:55:00Z</cp:lastPrinted>
  <dcterms:modified xsi:type="dcterms:W3CDTF">2023-12-13T07:32:22Z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KSORubyTemplateID" linkTarget="0">
    <vt:lpwstr>20</vt:lpwstr>
  </property>
  <property fmtid="{D5CDD505-2E9C-101B-9397-08002B2CF9AE}" pid="4" name="ICV">
    <vt:lpwstr>3D7C0211495A40DC8E2623E676E2DEC4_12</vt:lpwstr>
  </property>
</Properties>
</file>